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VG\Work Folders\Desktop\"/>
    </mc:Choice>
  </mc:AlternateContent>
  <bookViews>
    <workbookView xWindow="0" yWindow="0" windowWidth="23040" windowHeight="9945"/>
  </bookViews>
  <sheets>
    <sheet name="Budget" sheetId="3" r:id="rId1"/>
    <sheet name="Financial report" sheetId="5" state="hidden" r:id="rId2"/>
  </sheets>
  <definedNames>
    <definedName name="_xlnm.Print_Area" localSheetId="1">'Financial report'!$A$1:$T$53</definedName>
  </definedNames>
  <calcPr calcId="162913"/>
</workbook>
</file>

<file path=xl/calcChain.xml><?xml version="1.0" encoding="utf-8"?>
<calcChain xmlns="http://schemas.openxmlformats.org/spreadsheetml/2006/main">
  <c r="A15" i="5" l="1"/>
  <c r="B13" i="5"/>
  <c r="B19" i="5" l="1"/>
  <c r="B20" i="5"/>
  <c r="B21" i="5"/>
  <c r="F26" i="5" l="1"/>
  <c r="G26" i="5"/>
  <c r="H26" i="5"/>
  <c r="I26" i="5"/>
  <c r="J26" i="5"/>
  <c r="K26" i="5"/>
  <c r="L26" i="5"/>
  <c r="M26" i="5"/>
  <c r="N26" i="5"/>
  <c r="K25" i="5"/>
  <c r="K24" i="5"/>
  <c r="K23" i="5"/>
  <c r="K22" i="5"/>
  <c r="K21" i="5"/>
  <c r="K20" i="5"/>
  <c r="K19" i="5"/>
  <c r="K18" i="5"/>
  <c r="K17" i="5"/>
  <c r="K16" i="5"/>
  <c r="H25" i="5"/>
  <c r="H24" i="5"/>
  <c r="H23" i="5"/>
  <c r="H22" i="5"/>
  <c r="H21" i="5"/>
  <c r="H20" i="5"/>
  <c r="H19" i="5"/>
  <c r="H18" i="5"/>
  <c r="H17" i="5"/>
  <c r="H16" i="5"/>
  <c r="A22" i="5"/>
  <c r="N25" i="5"/>
  <c r="N24" i="5"/>
  <c r="N23" i="5"/>
  <c r="N22" i="5"/>
  <c r="N21" i="5"/>
  <c r="N20" i="5"/>
  <c r="N19" i="5"/>
  <c r="N18" i="5"/>
  <c r="N17" i="5"/>
  <c r="N16" i="5"/>
  <c r="D25" i="5"/>
  <c r="C25" i="5"/>
  <c r="E25" i="5" s="1"/>
  <c r="D24" i="5"/>
  <c r="C24" i="5"/>
  <c r="D23" i="5"/>
  <c r="C23" i="5"/>
  <c r="E23" i="5" s="1"/>
  <c r="D22" i="5"/>
  <c r="C22" i="5"/>
  <c r="E22" i="5" s="1"/>
  <c r="D21" i="5"/>
  <c r="C21" i="5"/>
  <c r="E21" i="5" s="1"/>
  <c r="D20" i="5"/>
  <c r="C20" i="5"/>
  <c r="D19" i="5"/>
  <c r="C19" i="5"/>
  <c r="E19" i="5" s="1"/>
  <c r="D18" i="5"/>
  <c r="C18" i="5"/>
  <c r="D17" i="5"/>
  <c r="C17" i="5"/>
  <c r="E17" i="5" s="1"/>
  <c r="D16" i="5"/>
  <c r="C16" i="5"/>
  <c r="O16" i="5" s="1"/>
  <c r="B26" i="5"/>
  <c r="A25" i="5"/>
  <c r="B25" i="5"/>
  <c r="A18" i="5"/>
  <c r="B18" i="5"/>
  <c r="A19" i="5"/>
  <c r="A20" i="5"/>
  <c r="A21" i="5"/>
  <c r="B22" i="5"/>
  <c r="A23" i="5"/>
  <c r="B23" i="5"/>
  <c r="A24" i="5"/>
  <c r="B24" i="5"/>
  <c r="B17" i="5"/>
  <c r="B16" i="5"/>
  <c r="A16" i="5"/>
  <c r="E21" i="3"/>
  <c r="E22" i="3"/>
  <c r="E23" i="3"/>
  <c r="E24" i="3"/>
  <c r="E25" i="3"/>
  <c r="E26" i="3"/>
  <c r="E18" i="3"/>
  <c r="E19" i="3"/>
  <c r="E18" i="5" l="1"/>
  <c r="D26" i="5"/>
  <c r="E16" i="5"/>
  <c r="R16" i="5" s="1"/>
  <c r="C26" i="5"/>
  <c r="E20" i="5"/>
  <c r="E24" i="5"/>
  <c r="P5" i="5"/>
  <c r="P9" i="5"/>
  <c r="P8" i="5"/>
  <c r="P7" i="5"/>
  <c r="P6" i="5"/>
  <c r="A17" i="5"/>
  <c r="E27" i="3"/>
  <c r="E20" i="3"/>
  <c r="E17" i="3"/>
  <c r="O23" i="5"/>
  <c r="E34" i="5"/>
  <c r="E39" i="5"/>
  <c r="E26" i="5" l="1"/>
  <c r="P17" i="5"/>
  <c r="O24" i="5"/>
  <c r="P16" i="5"/>
  <c r="P23" i="5"/>
  <c r="Q23" i="5" s="1"/>
  <c r="R17" i="5"/>
  <c r="P24" i="5"/>
  <c r="R19" i="5"/>
  <c r="R22" i="5"/>
  <c r="R23" i="5"/>
  <c r="R24" i="5"/>
  <c r="P19" i="5"/>
  <c r="P20" i="5"/>
  <c r="E28" i="3"/>
  <c r="R20" i="5"/>
  <c r="P21" i="5"/>
  <c r="P22" i="5"/>
  <c r="P18" i="5"/>
  <c r="O21" i="5"/>
  <c r="O17" i="5"/>
  <c r="O19" i="5"/>
  <c r="R18" i="5"/>
  <c r="O20" i="5"/>
  <c r="R21" i="5"/>
  <c r="O18" i="5"/>
  <c r="O22" i="5"/>
  <c r="E41" i="5"/>
  <c r="C28" i="3"/>
  <c r="D28" i="3"/>
  <c r="O26" i="5" l="1"/>
  <c r="P26" i="5"/>
  <c r="Q24" i="5"/>
  <c r="Q17" i="5"/>
  <c r="R26" i="5"/>
  <c r="Q16" i="5"/>
  <c r="Q19" i="5"/>
  <c r="Q21" i="5"/>
  <c r="Q20" i="5"/>
  <c r="Q22" i="5"/>
  <c r="Q18" i="5"/>
  <c r="Q26" i="5" l="1"/>
</calcChain>
</file>

<file path=xl/sharedStrings.xml><?xml version="1.0" encoding="utf-8"?>
<sst xmlns="http://schemas.openxmlformats.org/spreadsheetml/2006/main" count="71" uniqueCount="45">
  <si>
    <t>%</t>
  </si>
  <si>
    <t>…………………………</t>
  </si>
  <si>
    <t>No.</t>
  </si>
  <si>
    <t>ТӨСЛИЙН ТӨСӨВ</t>
  </si>
  <si>
    <t>Байгууллагын нэр:</t>
  </si>
  <si>
    <t>Төслийн дугаар:</t>
  </si>
  <si>
    <t>Төслийн нэр:</t>
  </si>
  <si>
    <t>Төсөвлөсөн зардлын ангилал</t>
  </si>
  <si>
    <t>Зардал</t>
  </si>
  <si>
    <t>Төслийн нийт зардал</t>
  </si>
  <si>
    <t>ШХА-ийн хөрөнгөөр</t>
  </si>
  <si>
    <t>Хүсэлт гаргагч/ бусад хандивлагчийн хөрөнгөөр</t>
  </si>
  <si>
    <t>Нийт төсөв</t>
  </si>
  <si>
    <t>Ажиллах хүчний зардал</t>
  </si>
  <si>
    <t>Худалдан авалт/тоног төхөөрөмж гм./</t>
  </si>
  <si>
    <t>Үйл ажиллагаа 1</t>
  </si>
  <si>
    <t>Үйл ажиллагаа 2</t>
  </si>
  <si>
    <t>Үйл ажиллагаа 3</t>
  </si>
  <si>
    <t>Үйл ажиллагаа 4</t>
  </si>
  <si>
    <t>Үйл ажиллагаа 5</t>
  </si>
  <si>
    <t>Үйл ажиллагааны бусад зардал</t>
  </si>
  <si>
    <t>Зардлын дүн</t>
  </si>
  <si>
    <t>Төсөвлөсөн нийт зардал</t>
  </si>
  <si>
    <t>ТӨСЛИЙН САНХҮҮГИЙН ТАЙЛАН</t>
  </si>
  <si>
    <t xml:space="preserve">Хугацаа: </t>
  </si>
  <si>
    <t>……………-с</t>
  </si>
  <si>
    <t>..…хүртэл</t>
  </si>
  <si>
    <t>Санхүүгийн тайлан I</t>
  </si>
  <si>
    <t>Санхүүгийн тайлан II</t>
  </si>
  <si>
    <t>Тайлагнах үеийн нийт зардал</t>
  </si>
  <si>
    <t>Тайлагнах үеийн үлдэгдэл төсөв</t>
  </si>
  <si>
    <t>Гэрээний дугаар:</t>
  </si>
  <si>
    <t>Гэрээний хугацаа</t>
  </si>
  <si>
    <t>Тайлагнасан өдөр:</t>
  </si>
  <si>
    <t>Огноо</t>
  </si>
  <si>
    <t>Дүн</t>
  </si>
  <si>
    <t>ШХА-д тайлагнасан зардал</t>
  </si>
  <si>
    <t>Бүгд зардлын дүн</t>
  </si>
  <si>
    <t>ШХА-ийн санхүүжилтийн мэдээлэд</t>
  </si>
  <si>
    <t>Хүлээн авсан санхүүжилт</t>
  </si>
  <si>
    <t>Бүгд санхүүжилтийн дүн</t>
  </si>
  <si>
    <t>Тайлбар:</t>
  </si>
  <si>
    <t>Огноо:</t>
  </si>
  <si>
    <t>Гарын үсэг:</t>
  </si>
  <si>
    <t>Томилолтын зардал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</si>
</sst>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-409]d\-mmm\-yy;@"/>
    <numFmt numFmtId="166" formatCode="_(* #,##0_);_(* \(#,##0\);_(* &quot;-&quot;??_);_(@_)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6" fillId="0" borderId="0"/>
    <xf numFmtId="164" fontId="11" fillId="0" borderId="0" applyFont="0" applyFill="0" applyBorder="0" applyAlignment="0" applyProtection="0"/>
  </cellStyleXfs>
  <cellXfs count="101">
    <xf numFmtId="0" fontId="0" fillId="0" borderId="0" xfId="0"/>
    <xf numFmtId="0" fontId="6" fillId="0" borderId="14" xfId="1" applyBorder="1" applyAlignment="1">
      <alignment vertical="center"/>
    </xf>
    <xf numFmtId="0" fontId="6" fillId="0" borderId="0" xfId="1" applyAlignment="1">
      <alignment vertical="center"/>
    </xf>
    <xf numFmtId="0" fontId="6" fillId="0" borderId="11" xfId="1" applyBorder="1" applyAlignment="1">
      <alignment horizontal="center" vertical="center" wrapText="1"/>
    </xf>
    <xf numFmtId="0" fontId="6" fillId="0" borderId="12" xfId="1" applyBorder="1" applyAlignment="1">
      <alignment horizontal="center" vertical="center" wrapText="1"/>
    </xf>
    <xf numFmtId="0" fontId="6" fillId="0" borderId="14" xfId="1" applyBorder="1" applyAlignment="1">
      <alignment horizontal="center" vertical="center"/>
    </xf>
    <xf numFmtId="3" fontId="6" fillId="0" borderId="5" xfId="1" applyNumberFormat="1" applyBorder="1" applyAlignment="1">
      <alignment vertical="center"/>
    </xf>
    <xf numFmtId="3" fontId="6" fillId="0" borderId="3" xfId="1" applyNumberFormat="1" applyBorder="1" applyAlignment="1">
      <alignment vertical="center"/>
    </xf>
    <xf numFmtId="3" fontId="6" fillId="0" borderId="1" xfId="1" applyNumberFormat="1" applyBorder="1" applyAlignment="1">
      <alignment vertical="center"/>
    </xf>
    <xf numFmtId="3" fontId="6" fillId="0" borderId="4" xfId="1" applyNumberFormat="1" applyBorder="1" applyAlignment="1">
      <alignment vertical="center"/>
    </xf>
    <xf numFmtId="3" fontId="6" fillId="0" borderId="16" xfId="1" applyNumberFormat="1" applyBorder="1" applyAlignment="1">
      <alignment vertical="center"/>
    </xf>
    <xf numFmtId="3" fontId="6" fillId="0" borderId="7" xfId="1" applyNumberFormat="1" applyBorder="1" applyAlignment="1">
      <alignment vertical="center"/>
    </xf>
    <xf numFmtId="164" fontId="6" fillId="0" borderId="6" xfId="2" applyFont="1" applyBorder="1" applyAlignment="1">
      <alignment vertical="center"/>
    </xf>
    <xf numFmtId="164" fontId="6" fillId="0" borderId="2" xfId="2" applyFont="1" applyBorder="1" applyAlignment="1">
      <alignment vertical="center"/>
    </xf>
    <xf numFmtId="164" fontId="6" fillId="0" borderId="17" xfId="2" applyFont="1" applyBorder="1" applyAlignment="1">
      <alignment vertical="center"/>
    </xf>
    <xf numFmtId="0" fontId="9" fillId="2" borderId="16" xfId="1" applyFont="1" applyFill="1" applyBorder="1" applyAlignment="1">
      <alignment vertical="center"/>
    </xf>
    <xf numFmtId="164" fontId="9" fillId="2" borderId="7" xfId="2" applyFont="1" applyFill="1" applyBorder="1" applyAlignment="1">
      <alignment vertical="center"/>
    </xf>
    <xf numFmtId="164" fontId="9" fillId="2" borderId="16" xfId="2" applyFont="1" applyFill="1" applyBorder="1" applyAlignment="1">
      <alignment vertical="center"/>
    </xf>
    <xf numFmtId="164" fontId="9" fillId="2" borderId="9" xfId="2" applyFont="1" applyFill="1" applyBorder="1" applyAlignment="1">
      <alignment vertical="center"/>
    </xf>
    <xf numFmtId="164" fontId="9" fillId="2" borderId="17" xfId="2" applyFont="1" applyFill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6" fillId="0" borderId="1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6" fillId="0" borderId="7" xfId="1" applyBorder="1" applyAlignment="1">
      <alignment horizontal="left" vertical="center"/>
    </xf>
    <xf numFmtId="2" fontId="8" fillId="0" borderId="0" xfId="1" applyNumberFormat="1" applyFont="1" applyBorder="1" applyAlignment="1" applyProtection="1">
      <alignment horizontal="left" vertical="center"/>
      <protection locked="0"/>
    </xf>
    <xf numFmtId="165" fontId="7" fillId="0" borderId="0" xfId="1" applyNumberFormat="1" applyFont="1" applyBorder="1" applyAlignment="1" applyProtection="1">
      <alignment vertical="center"/>
      <protection locked="0"/>
    </xf>
    <xf numFmtId="165" fontId="7" fillId="0" borderId="0" xfId="1" quotePrefix="1" applyNumberFormat="1" applyFont="1" applyBorder="1" applyAlignment="1" applyProtection="1">
      <alignment vertical="center"/>
      <protection locked="0"/>
    </xf>
    <xf numFmtId="0" fontId="9" fillId="0" borderId="12" xfId="1" applyFont="1" applyBorder="1" applyAlignment="1">
      <alignment vertical="center"/>
    </xf>
    <xf numFmtId="0" fontId="6" fillId="0" borderId="1" xfId="1" applyBorder="1" applyAlignment="1" applyProtection="1">
      <alignment vertical="center"/>
    </xf>
    <xf numFmtId="0" fontId="6" fillId="0" borderId="4" xfId="1" applyBorder="1" applyAlignment="1" applyProtection="1">
      <alignment vertical="center"/>
    </xf>
    <xf numFmtId="10" fontId="6" fillId="0" borderId="3" xfId="1" applyNumberFormat="1" applyBorder="1" applyAlignment="1">
      <alignment vertical="center"/>
    </xf>
    <xf numFmtId="10" fontId="6" fillId="0" borderId="4" xfId="1" applyNumberFormat="1" applyBorder="1" applyAlignment="1">
      <alignment vertical="center"/>
    </xf>
    <xf numFmtId="0" fontId="6" fillId="0" borderId="0" xfId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6" fillId="0" borderId="0" xfId="1" applyBorder="1" applyAlignment="1">
      <alignment vertical="center"/>
    </xf>
    <xf numFmtId="0" fontId="6" fillId="0" borderId="8" xfId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9" fillId="0" borderId="11" xfId="1" applyFont="1" applyBorder="1" applyAlignment="1">
      <alignment vertical="center"/>
    </xf>
    <xf numFmtId="164" fontId="9" fillId="0" borderId="12" xfId="1" applyNumberFormat="1" applyFont="1" applyBorder="1" applyAlignment="1">
      <alignment vertical="center"/>
    </xf>
    <xf numFmtId="3" fontId="9" fillId="0" borderId="16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/>
    </xf>
    <xf numFmtId="10" fontId="9" fillId="0" borderId="12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3" fontId="9" fillId="0" borderId="12" xfId="1" applyNumberFormat="1" applyFont="1" applyBorder="1" applyAlignment="1">
      <alignment vertical="center"/>
    </xf>
    <xf numFmtId="166" fontId="6" fillId="0" borderId="1" xfId="2" applyNumberFormat="1" applyFont="1" applyBorder="1" applyAlignment="1" applyProtection="1">
      <alignment vertical="center"/>
    </xf>
    <xf numFmtId="166" fontId="6" fillId="0" borderId="3" xfId="2" applyNumberFormat="1" applyFont="1" applyBorder="1" applyAlignment="1" applyProtection="1">
      <alignment vertical="center"/>
    </xf>
    <xf numFmtId="166" fontId="6" fillId="0" borderId="6" xfId="2" applyNumberFormat="1" applyFont="1" applyBorder="1" applyAlignment="1" applyProtection="1">
      <alignment vertical="center"/>
    </xf>
    <xf numFmtId="166" fontId="6" fillId="0" borderId="13" xfId="2" applyNumberFormat="1" applyFont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166" fontId="6" fillId="0" borderId="4" xfId="2" applyNumberFormat="1" applyFont="1" applyBorder="1" applyAlignment="1" applyProtection="1">
      <alignment vertical="center"/>
    </xf>
    <xf numFmtId="166" fontId="6" fillId="0" borderId="2" xfId="2" applyNumberFormat="1" applyFont="1" applyBorder="1" applyAlignment="1" applyProtection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0" borderId="4" xfId="2" applyNumberFormat="1" applyFont="1" applyBorder="1" applyAlignment="1">
      <alignment vertical="center"/>
    </xf>
    <xf numFmtId="166" fontId="6" fillId="0" borderId="16" xfId="2" applyNumberFormat="1" applyFont="1" applyBorder="1" applyAlignment="1" applyProtection="1">
      <alignment vertical="center"/>
    </xf>
    <xf numFmtId="166" fontId="6" fillId="0" borderId="7" xfId="2" applyNumberFormat="1" applyFont="1" applyBorder="1" applyAlignment="1" applyProtection="1">
      <alignment vertical="center"/>
    </xf>
    <xf numFmtId="166" fontId="6" fillId="0" borderId="17" xfId="2" applyNumberFormat="1" applyFont="1" applyBorder="1" applyAlignment="1" applyProtection="1">
      <alignment vertical="center"/>
    </xf>
    <xf numFmtId="166" fontId="6" fillId="0" borderId="7" xfId="2" applyNumberFormat="1" applyFont="1" applyBorder="1" applyAlignment="1">
      <alignment vertical="center"/>
    </xf>
    <xf numFmtId="0" fontId="9" fillId="0" borderId="0" xfId="1" applyFont="1" applyAlignment="1" applyProtection="1">
      <alignment horizontal="center" vertical="center"/>
      <protection locked="0"/>
    </xf>
    <xf numFmtId="166" fontId="9" fillId="0" borderId="9" xfId="2" applyNumberFormat="1" applyFont="1" applyBorder="1" applyAlignment="1" applyProtection="1">
      <alignment vertical="center"/>
      <protection locked="0"/>
    </xf>
    <xf numFmtId="166" fontId="6" fillId="0" borderId="0" xfId="2" applyNumberFormat="1" applyFont="1" applyAlignment="1" applyProtection="1">
      <alignment vertical="center"/>
      <protection locked="0"/>
    </xf>
    <xf numFmtId="166" fontId="9" fillId="0" borderId="10" xfId="2" applyNumberFormat="1" applyFont="1" applyBorder="1" applyAlignment="1" applyProtection="1">
      <alignment vertical="center"/>
      <protection locked="0"/>
    </xf>
    <xf numFmtId="0" fontId="3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9" fillId="0" borderId="12" xfId="1" applyFont="1" applyBorder="1" applyAlignment="1">
      <alignment horizontal="left" vertical="center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8" fillId="0" borderId="0" xfId="1" applyFont="1" applyBorder="1" applyAlignment="1" applyProtection="1">
      <alignment horizontal="right" vertical="center"/>
      <protection locked="0"/>
    </xf>
    <xf numFmtId="2" fontId="8" fillId="0" borderId="0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166" fontId="6" fillId="3" borderId="0" xfId="2" applyNumberFormat="1" applyFont="1" applyFill="1" applyAlignment="1" applyProtection="1">
      <alignment vertical="center"/>
      <protection locked="0"/>
    </xf>
    <xf numFmtId="0" fontId="5" fillId="3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1" fillId="0" borderId="4" xfId="1" applyFont="1" applyBorder="1" applyAlignment="1">
      <alignment horizontal="left" vertical="center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2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6" fillId="0" borderId="14" xfId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7" fillId="0" borderId="8" xfId="1" applyNumberFormat="1" applyFont="1" applyBorder="1" applyAlignment="1" applyProtection="1">
      <alignment horizontal="left" vertical="center"/>
    </xf>
    <xf numFmtId="49" fontId="7" fillId="0" borderId="8" xfId="1" applyNumberFormat="1" applyFont="1" applyBorder="1" applyAlignment="1" applyProtection="1">
      <alignment horizontal="left" vertical="center" wrapText="1"/>
    </xf>
    <xf numFmtId="49" fontId="7" fillId="0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47065</xdr:colOff>
      <xdr:row>0</xdr:row>
      <xdr:rowOff>0</xdr:rowOff>
    </xdr:from>
    <xdr:to>
      <xdr:col>1</xdr:col>
      <xdr:colOff>1628215</xdr:colOff>
      <xdr:row>2</xdr:row>
      <xdr:rowOff>144556</xdr:rowOff>
    </xdr:to>
    <xdr:pic>
      <xdr:nvPicPr>
        <xdr:cNvPr id="4" name="Picture 21" descr="Bund_RGB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65" y="0"/>
          <a:ext cx="1995768" cy="458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0</xdr:row>
      <xdr:rowOff>121022</xdr:rowOff>
    </xdr:from>
    <xdr:to>
      <xdr:col>1</xdr:col>
      <xdr:colOff>1715621</xdr:colOff>
      <xdr:row>3</xdr:row>
      <xdr:rowOff>112618</xdr:rowOff>
    </xdr:to>
    <xdr:pic>
      <xdr:nvPicPr>
        <xdr:cNvPr id="2" name="Picture 21" descr="Bund_RGB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471" y="121022"/>
          <a:ext cx="1995768" cy="46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8"/>
  <sheetViews>
    <sheetView tabSelected="1" zoomScale="85" zoomScaleNormal="85" workbookViewId="0">
      <selection activeCell="H12" sqref="H12"/>
    </sheetView>
  </sheetViews>
  <sheetFormatPr defaultColWidth="8.85546875" defaultRowHeight="12.75" x14ac:dyDescent="0.2"/>
  <cols>
    <col min="1" max="1" width="6.140625" style="2" customWidth="1"/>
    <col min="2" max="2" width="35.140625" style="2" bestFit="1" customWidth="1"/>
    <col min="3" max="3" width="23" style="2" customWidth="1"/>
    <col min="4" max="4" width="24.85546875" style="2" customWidth="1"/>
    <col min="5" max="5" width="24.7109375" style="2" customWidth="1"/>
    <col min="6" max="6" width="17.42578125" style="2" customWidth="1"/>
    <col min="7" max="8" width="14.42578125" style="2" customWidth="1"/>
    <col min="9" max="16384" width="8.85546875" style="2"/>
  </cols>
  <sheetData>
    <row r="3" spans="1:5" ht="20.25" x14ac:dyDescent="0.2">
      <c r="C3" s="79" t="s">
        <v>3</v>
      </c>
      <c r="D3" s="79"/>
    </row>
    <row r="7" spans="1:5" ht="12" customHeight="1" x14ac:dyDescent="0.2">
      <c r="C7" s="78"/>
      <c r="D7" s="78"/>
    </row>
    <row r="8" spans="1:5" x14ac:dyDescent="0.2">
      <c r="B8" s="25" t="s">
        <v>4</v>
      </c>
      <c r="C8" s="78"/>
      <c r="D8" s="78"/>
    </row>
    <row r="9" spans="1:5" x14ac:dyDescent="0.2">
      <c r="C9" s="26"/>
    </row>
    <row r="10" spans="1:5" x14ac:dyDescent="0.2">
      <c r="B10" s="25" t="s">
        <v>6</v>
      </c>
      <c r="C10" s="27"/>
    </row>
    <row r="11" spans="1:5" x14ac:dyDescent="0.2">
      <c r="B11" s="25"/>
      <c r="C11" s="26"/>
    </row>
    <row r="12" spans="1:5" x14ac:dyDescent="0.2">
      <c r="D12" s="25"/>
    </row>
    <row r="13" spans="1:5" ht="15.6" customHeight="1" x14ac:dyDescent="0.2"/>
    <row r="14" spans="1:5" x14ac:dyDescent="0.2">
      <c r="A14" s="82" t="s">
        <v>2</v>
      </c>
      <c r="B14" s="82" t="s">
        <v>7</v>
      </c>
      <c r="C14" s="82" t="s">
        <v>9</v>
      </c>
      <c r="D14" s="82"/>
      <c r="E14" s="82"/>
    </row>
    <row r="15" spans="1:5" x14ac:dyDescent="0.2">
      <c r="A15" s="82"/>
      <c r="B15" s="82"/>
      <c r="C15" s="82"/>
      <c r="D15" s="82"/>
      <c r="E15" s="82"/>
    </row>
    <row r="16" spans="1:5" ht="28.15" customHeight="1" x14ac:dyDescent="0.2">
      <c r="A16" s="80" t="s">
        <v>8</v>
      </c>
      <c r="B16" s="81"/>
      <c r="C16" s="63" t="s">
        <v>10</v>
      </c>
      <c r="D16" s="64" t="s">
        <v>11</v>
      </c>
      <c r="E16" s="65" t="s">
        <v>12</v>
      </c>
    </row>
    <row r="17" spans="1:5" x14ac:dyDescent="0.2">
      <c r="A17" s="20"/>
      <c r="B17" s="21"/>
      <c r="C17" s="6"/>
      <c r="D17" s="7"/>
      <c r="E17" s="12">
        <f t="shared" ref="E17:E27" si="0">SUM(C17:D17)</f>
        <v>0</v>
      </c>
    </row>
    <row r="18" spans="1:5" x14ac:dyDescent="0.2">
      <c r="A18" s="22">
        <v>1</v>
      </c>
      <c r="B18" s="66" t="s">
        <v>13</v>
      </c>
      <c r="C18" s="8"/>
      <c r="D18" s="9"/>
      <c r="E18" s="13">
        <f t="shared" si="0"/>
        <v>0</v>
      </c>
    </row>
    <row r="19" spans="1:5" x14ac:dyDescent="0.2">
      <c r="A19" s="22">
        <v>2</v>
      </c>
      <c r="B19" s="77" t="s">
        <v>44</v>
      </c>
      <c r="C19" s="8"/>
      <c r="D19" s="9"/>
      <c r="E19" s="13">
        <f t="shared" si="0"/>
        <v>0</v>
      </c>
    </row>
    <row r="20" spans="1:5" x14ac:dyDescent="0.2">
      <c r="A20" s="22">
        <v>3</v>
      </c>
      <c r="B20" s="67" t="s">
        <v>14</v>
      </c>
      <c r="C20" s="8"/>
      <c r="D20" s="9"/>
      <c r="E20" s="13">
        <f t="shared" si="0"/>
        <v>0</v>
      </c>
    </row>
    <row r="21" spans="1:5" x14ac:dyDescent="0.2">
      <c r="A21" s="22">
        <v>4</v>
      </c>
      <c r="B21" s="66" t="s">
        <v>15</v>
      </c>
      <c r="C21" s="8"/>
      <c r="D21" s="9"/>
      <c r="E21" s="13">
        <f t="shared" si="0"/>
        <v>0</v>
      </c>
    </row>
    <row r="22" spans="1:5" x14ac:dyDescent="0.2">
      <c r="A22" s="22">
        <v>5</v>
      </c>
      <c r="B22" s="66" t="s">
        <v>16</v>
      </c>
      <c r="C22" s="8"/>
      <c r="D22" s="9"/>
      <c r="E22" s="13">
        <f t="shared" si="0"/>
        <v>0</v>
      </c>
    </row>
    <row r="23" spans="1:5" x14ac:dyDescent="0.2">
      <c r="A23" s="22">
        <v>6</v>
      </c>
      <c r="B23" s="66" t="s">
        <v>17</v>
      </c>
      <c r="C23" s="8"/>
      <c r="D23" s="9"/>
      <c r="E23" s="13">
        <f t="shared" si="0"/>
        <v>0</v>
      </c>
    </row>
    <row r="24" spans="1:5" x14ac:dyDescent="0.2">
      <c r="A24" s="22">
        <v>7</v>
      </c>
      <c r="B24" s="66" t="s">
        <v>18</v>
      </c>
      <c r="C24" s="8"/>
      <c r="D24" s="9"/>
      <c r="E24" s="13">
        <f t="shared" si="0"/>
        <v>0</v>
      </c>
    </row>
    <row r="25" spans="1:5" x14ac:dyDescent="0.2">
      <c r="A25" s="22">
        <v>8</v>
      </c>
      <c r="B25" s="66" t="s">
        <v>19</v>
      </c>
      <c r="C25" s="8"/>
      <c r="D25" s="9"/>
      <c r="E25" s="13">
        <f t="shared" si="0"/>
        <v>0</v>
      </c>
    </row>
    <row r="26" spans="1:5" x14ac:dyDescent="0.2">
      <c r="A26" s="22">
        <v>9</v>
      </c>
      <c r="B26" s="66" t="s">
        <v>20</v>
      </c>
      <c r="C26" s="8"/>
      <c r="D26" s="9"/>
      <c r="E26" s="13">
        <f t="shared" si="0"/>
        <v>0</v>
      </c>
    </row>
    <row r="27" spans="1:5" x14ac:dyDescent="0.2">
      <c r="A27" s="23"/>
      <c r="B27" s="24" t="s">
        <v>1</v>
      </c>
      <c r="C27" s="10"/>
      <c r="D27" s="11"/>
      <c r="E27" s="14">
        <f t="shared" si="0"/>
        <v>0</v>
      </c>
    </row>
    <row r="28" spans="1:5" x14ac:dyDescent="0.2">
      <c r="A28" s="15"/>
      <c r="B28" s="16" t="s">
        <v>21</v>
      </c>
      <c r="C28" s="17">
        <f>SUM(C17:C27)</f>
        <v>0</v>
      </c>
      <c r="D28" s="18">
        <f>SUM(D17:D27)</f>
        <v>0</v>
      </c>
      <c r="E28" s="19">
        <f>SUM(E17:E27)</f>
        <v>0</v>
      </c>
    </row>
  </sheetData>
  <mergeCells count="7">
    <mergeCell ref="C7:D7"/>
    <mergeCell ref="C8:D8"/>
    <mergeCell ref="C3:D3"/>
    <mergeCell ref="A16:B16"/>
    <mergeCell ref="A14:A15"/>
    <mergeCell ref="B14:B15"/>
    <mergeCell ref="C14:E15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52"/>
  <sheetViews>
    <sheetView zoomScale="85" zoomScaleNormal="85" workbookViewId="0">
      <selection activeCell="N34" sqref="N34"/>
    </sheetView>
  </sheetViews>
  <sheetFormatPr defaultColWidth="8.85546875" defaultRowHeight="12.75" outlineLevelCol="1" x14ac:dyDescent="0.2"/>
  <cols>
    <col min="1" max="1" width="6.140625" style="2" customWidth="1"/>
    <col min="2" max="2" width="35.7109375" style="2" customWidth="1"/>
    <col min="3" max="3" width="17.28515625" style="2" customWidth="1"/>
    <col min="4" max="4" width="19.5703125" style="2" customWidth="1"/>
    <col min="5" max="5" width="16" style="2" customWidth="1"/>
    <col min="6" max="6" width="14.140625" style="2" hidden="1" customWidth="1" outlineLevel="1"/>
    <col min="7" max="7" width="21.5703125" style="2" hidden="1" customWidth="1" outlineLevel="1"/>
    <col min="8" max="8" width="14.140625" style="2" hidden="1" customWidth="1" outlineLevel="1"/>
    <col min="9" max="9" width="14.7109375" style="2" hidden="1" customWidth="1" outlineLevel="1"/>
    <col min="10" max="10" width="19.42578125" style="2" hidden="1" customWidth="1" outlineLevel="1"/>
    <col min="11" max="11" width="14" style="2" hidden="1" customWidth="1" outlineLevel="1"/>
    <col min="12" max="12" width="17.5703125" style="2" customWidth="1" collapsed="1"/>
    <col min="13" max="13" width="20.140625" style="2" customWidth="1"/>
    <col min="14" max="14" width="17.5703125" style="2" customWidth="1"/>
    <col min="15" max="15" width="17.28515625" style="2" customWidth="1"/>
    <col min="16" max="16" width="20.5703125" style="2" customWidth="1"/>
    <col min="17" max="17" width="15.140625" style="2" customWidth="1"/>
    <col min="18" max="18" width="9.5703125" style="2" customWidth="1"/>
    <col min="19" max="16384" width="8.85546875" style="2"/>
  </cols>
  <sheetData>
    <row r="5" spans="1:18" x14ac:dyDescent="0.2">
      <c r="O5" s="70" t="s">
        <v>4</v>
      </c>
      <c r="P5" s="84">
        <f>Budget!C7</f>
        <v>0</v>
      </c>
      <c r="Q5" s="84"/>
      <c r="R5" s="84"/>
    </row>
    <row r="6" spans="1:18" x14ac:dyDescent="0.2">
      <c r="O6" s="71" t="s">
        <v>5</v>
      </c>
      <c r="P6" s="84">
        <f>Budget!C8</f>
        <v>0</v>
      </c>
      <c r="Q6" s="84"/>
      <c r="R6" s="84"/>
    </row>
    <row r="7" spans="1:18" ht="12.75" customHeight="1" x14ac:dyDescent="0.2">
      <c r="B7" s="83" t="s">
        <v>23</v>
      </c>
      <c r="C7" s="83"/>
      <c r="D7" s="83"/>
      <c r="E7" s="83"/>
      <c r="O7" s="71" t="s">
        <v>6</v>
      </c>
      <c r="P7" s="85">
        <f>Budget!C9</f>
        <v>0</v>
      </c>
      <c r="Q7" s="85"/>
      <c r="R7" s="85"/>
    </row>
    <row r="8" spans="1:18" ht="12.75" customHeight="1" x14ac:dyDescent="0.2">
      <c r="B8" s="83"/>
      <c r="C8" s="83"/>
      <c r="D8" s="83"/>
      <c r="E8" s="83"/>
      <c r="O8" s="71" t="s">
        <v>31</v>
      </c>
      <c r="P8" s="84">
        <f>Budget!C10</f>
        <v>0</v>
      </c>
      <c r="Q8" s="84"/>
      <c r="R8" s="84"/>
    </row>
    <row r="9" spans="1:18" x14ac:dyDescent="0.2">
      <c r="O9" s="71" t="s">
        <v>32</v>
      </c>
      <c r="P9" s="84">
        <f>Budget!C11</f>
        <v>0</v>
      </c>
      <c r="Q9" s="84"/>
      <c r="R9" s="84"/>
    </row>
    <row r="10" spans="1:18" ht="15.6" customHeight="1" x14ac:dyDescent="0.2">
      <c r="O10" s="71" t="s">
        <v>33</v>
      </c>
      <c r="P10" s="69"/>
      <c r="Q10" s="86"/>
      <c r="R10" s="86"/>
    </row>
    <row r="12" spans="1:18" ht="15.6" customHeight="1" x14ac:dyDescent="0.2"/>
    <row r="13" spans="1:18" x14ac:dyDescent="0.2">
      <c r="A13" s="100" t="s">
        <v>2</v>
      </c>
      <c r="B13" s="100" t="str">
        <f>Budget!B14</f>
        <v>Төсөвлөсөн зардлын ангилал</v>
      </c>
      <c r="C13" s="100" t="s">
        <v>22</v>
      </c>
      <c r="D13" s="100"/>
      <c r="E13" s="100"/>
      <c r="F13" s="97" t="s">
        <v>27</v>
      </c>
      <c r="G13" s="98"/>
      <c r="H13" s="99"/>
      <c r="I13" s="97" t="s">
        <v>28</v>
      </c>
      <c r="J13" s="98"/>
      <c r="K13" s="99"/>
      <c r="L13" s="97" t="s">
        <v>29</v>
      </c>
      <c r="M13" s="98"/>
      <c r="N13" s="99"/>
      <c r="O13" s="87" t="s">
        <v>30</v>
      </c>
      <c r="P13" s="88"/>
      <c r="Q13" s="89"/>
      <c r="R13" s="93" t="s">
        <v>0</v>
      </c>
    </row>
    <row r="14" spans="1:18" x14ac:dyDescent="0.2">
      <c r="A14" s="100"/>
      <c r="B14" s="100"/>
      <c r="C14" s="100"/>
      <c r="D14" s="100"/>
      <c r="E14" s="100"/>
      <c r="F14" s="68" t="s">
        <v>24</v>
      </c>
      <c r="G14" s="28" t="s">
        <v>25</v>
      </c>
      <c r="H14" s="28" t="s">
        <v>26</v>
      </c>
      <c r="I14" s="68" t="s">
        <v>24</v>
      </c>
      <c r="J14" s="28" t="s">
        <v>25</v>
      </c>
      <c r="K14" s="28" t="s">
        <v>26</v>
      </c>
      <c r="L14" s="68" t="s">
        <v>24</v>
      </c>
      <c r="M14" s="28" t="s">
        <v>25</v>
      </c>
      <c r="N14" s="28" t="s">
        <v>26</v>
      </c>
      <c r="O14" s="90"/>
      <c r="P14" s="91"/>
      <c r="Q14" s="92"/>
      <c r="R14" s="94"/>
    </row>
    <row r="15" spans="1:18" ht="38.25" customHeight="1" x14ac:dyDescent="0.2">
      <c r="A15" s="96" t="str">
        <f>Budget!A16</f>
        <v>Зардал</v>
      </c>
      <c r="B15" s="81"/>
      <c r="C15" s="63" t="s">
        <v>10</v>
      </c>
      <c r="D15" s="62" t="s">
        <v>11</v>
      </c>
      <c r="E15" s="5" t="s">
        <v>12</v>
      </c>
      <c r="F15" s="3" t="s">
        <v>10</v>
      </c>
      <c r="G15" s="4" t="s">
        <v>11</v>
      </c>
      <c r="H15" s="1" t="s">
        <v>12</v>
      </c>
      <c r="I15" s="3" t="s">
        <v>10</v>
      </c>
      <c r="J15" s="4" t="s">
        <v>11</v>
      </c>
      <c r="K15" s="1" t="s">
        <v>12</v>
      </c>
      <c r="L15" s="3" t="s">
        <v>10</v>
      </c>
      <c r="M15" s="4" t="s">
        <v>11</v>
      </c>
      <c r="N15" s="1" t="s">
        <v>12</v>
      </c>
      <c r="O15" s="3" t="s">
        <v>10</v>
      </c>
      <c r="P15" s="4" t="s">
        <v>11</v>
      </c>
      <c r="Q15" s="1" t="s">
        <v>12</v>
      </c>
      <c r="R15" s="95"/>
    </row>
    <row r="16" spans="1:18" x14ac:dyDescent="0.2">
      <c r="A16" s="29">
        <f>Budget!A18</f>
        <v>1</v>
      </c>
      <c r="B16" s="30" t="str">
        <f>Budget!B18</f>
        <v>Ажиллах хүчний зардал</v>
      </c>
      <c r="C16" s="45">
        <f>Budget!C18</f>
        <v>0</v>
      </c>
      <c r="D16" s="46">
        <f>Budget!D18</f>
        <v>0</v>
      </c>
      <c r="E16" s="47">
        <f>C16+D16</f>
        <v>0</v>
      </c>
      <c r="F16" s="49"/>
      <c r="G16" s="48"/>
      <c r="H16" s="49">
        <f t="shared" ref="H16:H25" si="0">F16+G16</f>
        <v>0</v>
      </c>
      <c r="I16" s="49"/>
      <c r="J16" s="48"/>
      <c r="K16" s="49">
        <f t="shared" ref="K16:K25" si="1">I16+J16</f>
        <v>0</v>
      </c>
      <c r="L16" s="49"/>
      <c r="M16" s="48"/>
      <c r="N16" s="49">
        <f t="shared" ref="N16:N25" si="2">L16+M16</f>
        <v>0</v>
      </c>
      <c r="O16" s="48">
        <f>C16-L16</f>
        <v>0</v>
      </c>
      <c r="P16" s="49">
        <f t="shared" ref="P16:P24" si="3">D16-M16</f>
        <v>0</v>
      </c>
      <c r="Q16" s="48">
        <f t="shared" ref="Q16:Q24" si="4">SUM(O16:P16)</f>
        <v>0</v>
      </c>
      <c r="R16" s="31" t="e">
        <f>N16/E16</f>
        <v>#DIV/0!</v>
      </c>
    </row>
    <row r="17" spans="1:18" x14ac:dyDescent="0.2">
      <c r="A17" s="29">
        <f>Budget!A19</f>
        <v>2</v>
      </c>
      <c r="B17" s="30" t="str">
        <f>Budget!B19</f>
        <v>Томилолтын зардал</v>
      </c>
      <c r="C17" s="45">
        <f>Budget!C19</f>
        <v>0</v>
      </c>
      <c r="D17" s="50">
        <f>Budget!D19</f>
        <v>0</v>
      </c>
      <c r="E17" s="51">
        <f t="shared" ref="E17:E25" si="5">C17+D17</f>
        <v>0</v>
      </c>
      <c r="F17" s="53"/>
      <c r="G17" s="52"/>
      <c r="H17" s="53">
        <f t="shared" si="0"/>
        <v>0</v>
      </c>
      <c r="I17" s="53"/>
      <c r="J17" s="52"/>
      <c r="K17" s="53">
        <f t="shared" si="1"/>
        <v>0</v>
      </c>
      <c r="L17" s="53"/>
      <c r="M17" s="52"/>
      <c r="N17" s="53">
        <f t="shared" si="2"/>
        <v>0</v>
      </c>
      <c r="O17" s="52">
        <f t="shared" ref="O17:O24" si="6">C17-L17</f>
        <v>0</v>
      </c>
      <c r="P17" s="53">
        <f t="shared" si="3"/>
        <v>0</v>
      </c>
      <c r="Q17" s="52">
        <f t="shared" si="4"/>
        <v>0</v>
      </c>
      <c r="R17" s="32" t="e">
        <f t="shared" ref="R17:R24" si="7">N17/E17</f>
        <v>#DIV/0!</v>
      </c>
    </row>
    <row r="18" spans="1:18" x14ac:dyDescent="0.2">
      <c r="A18" s="29">
        <f>Budget!A20</f>
        <v>3</v>
      </c>
      <c r="B18" s="30" t="str">
        <f>Budget!B21</f>
        <v>Үйл ажиллагаа 1</v>
      </c>
      <c r="C18" s="45">
        <f>Budget!C20</f>
        <v>0</v>
      </c>
      <c r="D18" s="50">
        <f>Budget!D20</f>
        <v>0</v>
      </c>
      <c r="E18" s="51">
        <f t="shared" si="5"/>
        <v>0</v>
      </c>
      <c r="F18" s="53"/>
      <c r="G18" s="52"/>
      <c r="H18" s="53">
        <f t="shared" si="0"/>
        <v>0</v>
      </c>
      <c r="I18" s="53"/>
      <c r="J18" s="52"/>
      <c r="K18" s="53">
        <f t="shared" si="1"/>
        <v>0</v>
      </c>
      <c r="L18" s="53"/>
      <c r="M18" s="52"/>
      <c r="N18" s="53">
        <f t="shared" si="2"/>
        <v>0</v>
      </c>
      <c r="O18" s="52">
        <f t="shared" si="6"/>
        <v>0</v>
      </c>
      <c r="P18" s="53">
        <f t="shared" si="3"/>
        <v>0</v>
      </c>
      <c r="Q18" s="52">
        <f t="shared" si="4"/>
        <v>0</v>
      </c>
      <c r="R18" s="32" t="e">
        <f t="shared" si="7"/>
        <v>#DIV/0!</v>
      </c>
    </row>
    <row r="19" spans="1:18" x14ac:dyDescent="0.2">
      <c r="A19" s="29">
        <f>Budget!A21</f>
        <v>4</v>
      </c>
      <c r="B19" s="30" t="str">
        <f>Budget!B22</f>
        <v>Үйл ажиллагаа 2</v>
      </c>
      <c r="C19" s="45">
        <f>Budget!C21</f>
        <v>0</v>
      </c>
      <c r="D19" s="50">
        <f>Budget!D21</f>
        <v>0</v>
      </c>
      <c r="E19" s="51">
        <f t="shared" si="5"/>
        <v>0</v>
      </c>
      <c r="F19" s="53"/>
      <c r="G19" s="52"/>
      <c r="H19" s="53">
        <f t="shared" si="0"/>
        <v>0</v>
      </c>
      <c r="I19" s="53"/>
      <c r="J19" s="52"/>
      <c r="K19" s="53">
        <f t="shared" si="1"/>
        <v>0</v>
      </c>
      <c r="L19" s="53"/>
      <c r="M19" s="52"/>
      <c r="N19" s="53">
        <f t="shared" si="2"/>
        <v>0</v>
      </c>
      <c r="O19" s="52">
        <f t="shared" si="6"/>
        <v>0</v>
      </c>
      <c r="P19" s="53">
        <f t="shared" si="3"/>
        <v>0</v>
      </c>
      <c r="Q19" s="52">
        <f t="shared" si="4"/>
        <v>0</v>
      </c>
      <c r="R19" s="32" t="e">
        <f t="shared" si="7"/>
        <v>#DIV/0!</v>
      </c>
    </row>
    <row r="20" spans="1:18" x14ac:dyDescent="0.2">
      <c r="A20" s="29">
        <f>Budget!A22</f>
        <v>5</v>
      </c>
      <c r="B20" s="30" t="str">
        <f>Budget!B23</f>
        <v>Үйл ажиллагаа 3</v>
      </c>
      <c r="C20" s="45">
        <f>Budget!C22</f>
        <v>0</v>
      </c>
      <c r="D20" s="50">
        <f>Budget!D22</f>
        <v>0</v>
      </c>
      <c r="E20" s="51">
        <f t="shared" si="5"/>
        <v>0</v>
      </c>
      <c r="F20" s="53"/>
      <c r="G20" s="52"/>
      <c r="H20" s="53">
        <f t="shared" si="0"/>
        <v>0</v>
      </c>
      <c r="I20" s="53"/>
      <c r="J20" s="52"/>
      <c r="K20" s="53">
        <f t="shared" si="1"/>
        <v>0</v>
      </c>
      <c r="L20" s="53"/>
      <c r="M20" s="52"/>
      <c r="N20" s="53">
        <f t="shared" si="2"/>
        <v>0</v>
      </c>
      <c r="O20" s="52">
        <f t="shared" si="6"/>
        <v>0</v>
      </c>
      <c r="P20" s="53">
        <f t="shared" si="3"/>
        <v>0</v>
      </c>
      <c r="Q20" s="52">
        <f t="shared" si="4"/>
        <v>0</v>
      </c>
      <c r="R20" s="32" t="e">
        <f t="shared" si="7"/>
        <v>#DIV/0!</v>
      </c>
    </row>
    <row r="21" spans="1:18" x14ac:dyDescent="0.2">
      <c r="A21" s="29">
        <f>Budget!A23</f>
        <v>6</v>
      </c>
      <c r="B21" s="30" t="str">
        <f>Budget!B24</f>
        <v>Үйл ажиллагаа 4</v>
      </c>
      <c r="C21" s="45">
        <f>Budget!C23</f>
        <v>0</v>
      </c>
      <c r="D21" s="50">
        <f>Budget!D23</f>
        <v>0</v>
      </c>
      <c r="E21" s="51">
        <f t="shared" si="5"/>
        <v>0</v>
      </c>
      <c r="F21" s="53"/>
      <c r="G21" s="52"/>
      <c r="H21" s="53">
        <f t="shared" si="0"/>
        <v>0</v>
      </c>
      <c r="I21" s="53"/>
      <c r="J21" s="52"/>
      <c r="K21" s="53">
        <f t="shared" si="1"/>
        <v>0</v>
      </c>
      <c r="L21" s="53"/>
      <c r="M21" s="52"/>
      <c r="N21" s="53">
        <f t="shared" si="2"/>
        <v>0</v>
      </c>
      <c r="O21" s="52">
        <f t="shared" si="6"/>
        <v>0</v>
      </c>
      <c r="P21" s="53">
        <f t="shared" si="3"/>
        <v>0</v>
      </c>
      <c r="Q21" s="52">
        <f t="shared" si="4"/>
        <v>0</v>
      </c>
      <c r="R21" s="32" t="e">
        <f t="shared" si="7"/>
        <v>#DIV/0!</v>
      </c>
    </row>
    <row r="22" spans="1:18" x14ac:dyDescent="0.2">
      <c r="A22" s="29">
        <f>Budget!A24</f>
        <v>7</v>
      </c>
      <c r="B22" s="30" t="str">
        <f>Budget!B24</f>
        <v>Үйл ажиллагаа 4</v>
      </c>
      <c r="C22" s="45">
        <f>Budget!C24</f>
        <v>0</v>
      </c>
      <c r="D22" s="50">
        <f>Budget!D24</f>
        <v>0</v>
      </c>
      <c r="E22" s="51">
        <f t="shared" si="5"/>
        <v>0</v>
      </c>
      <c r="F22" s="53"/>
      <c r="G22" s="52"/>
      <c r="H22" s="53">
        <f t="shared" si="0"/>
        <v>0</v>
      </c>
      <c r="I22" s="53"/>
      <c r="J22" s="52"/>
      <c r="K22" s="53">
        <f t="shared" si="1"/>
        <v>0</v>
      </c>
      <c r="L22" s="53"/>
      <c r="M22" s="52"/>
      <c r="N22" s="53">
        <f t="shared" si="2"/>
        <v>0</v>
      </c>
      <c r="O22" s="52">
        <f t="shared" si="6"/>
        <v>0</v>
      </c>
      <c r="P22" s="53">
        <f t="shared" si="3"/>
        <v>0</v>
      </c>
      <c r="Q22" s="52">
        <f t="shared" si="4"/>
        <v>0</v>
      </c>
      <c r="R22" s="32" t="e">
        <f t="shared" si="7"/>
        <v>#DIV/0!</v>
      </c>
    </row>
    <row r="23" spans="1:18" x14ac:dyDescent="0.2">
      <c r="A23" s="29">
        <f>Budget!A25</f>
        <v>8</v>
      </c>
      <c r="B23" s="30" t="str">
        <f>Budget!B25</f>
        <v>Үйл ажиллагаа 5</v>
      </c>
      <c r="C23" s="45">
        <f>Budget!C25</f>
        <v>0</v>
      </c>
      <c r="D23" s="50">
        <f>Budget!D25</f>
        <v>0</v>
      </c>
      <c r="E23" s="51">
        <f t="shared" si="5"/>
        <v>0</v>
      </c>
      <c r="F23" s="53"/>
      <c r="G23" s="52"/>
      <c r="H23" s="53">
        <f t="shared" si="0"/>
        <v>0</v>
      </c>
      <c r="I23" s="53"/>
      <c r="J23" s="52"/>
      <c r="K23" s="53">
        <f t="shared" si="1"/>
        <v>0</v>
      </c>
      <c r="L23" s="53"/>
      <c r="M23" s="52"/>
      <c r="N23" s="53">
        <f t="shared" si="2"/>
        <v>0</v>
      </c>
      <c r="O23" s="52">
        <f t="shared" si="6"/>
        <v>0</v>
      </c>
      <c r="P23" s="53">
        <f t="shared" si="3"/>
        <v>0</v>
      </c>
      <c r="Q23" s="52">
        <f t="shared" si="4"/>
        <v>0</v>
      </c>
      <c r="R23" s="32" t="e">
        <f t="shared" si="7"/>
        <v>#DIV/0!</v>
      </c>
    </row>
    <row r="24" spans="1:18" x14ac:dyDescent="0.2">
      <c r="A24" s="29">
        <f>Budget!A26</f>
        <v>9</v>
      </c>
      <c r="B24" s="30" t="str">
        <f>Budget!B26</f>
        <v>Үйл ажиллагааны бусад зардал</v>
      </c>
      <c r="C24" s="45">
        <f>Budget!C26</f>
        <v>0</v>
      </c>
      <c r="D24" s="50">
        <f>Budget!D26</f>
        <v>0</v>
      </c>
      <c r="E24" s="51">
        <f t="shared" si="5"/>
        <v>0</v>
      </c>
      <c r="F24" s="53"/>
      <c r="G24" s="52"/>
      <c r="H24" s="53">
        <f t="shared" si="0"/>
        <v>0</v>
      </c>
      <c r="I24" s="53"/>
      <c r="J24" s="52"/>
      <c r="K24" s="53">
        <f t="shared" si="1"/>
        <v>0</v>
      </c>
      <c r="L24" s="53"/>
      <c r="M24" s="52"/>
      <c r="N24" s="53">
        <f t="shared" si="2"/>
        <v>0</v>
      </c>
      <c r="O24" s="52">
        <f t="shared" si="6"/>
        <v>0</v>
      </c>
      <c r="P24" s="53">
        <f t="shared" si="3"/>
        <v>0</v>
      </c>
      <c r="Q24" s="52">
        <f t="shared" si="4"/>
        <v>0</v>
      </c>
      <c r="R24" s="32" t="e">
        <f t="shared" si="7"/>
        <v>#DIV/0!</v>
      </c>
    </row>
    <row r="25" spans="1:18" x14ac:dyDescent="0.2">
      <c r="A25" s="29">
        <f>Budget!A27</f>
        <v>0</v>
      </c>
      <c r="B25" s="30" t="str">
        <f>Budget!B27</f>
        <v>…………………………</v>
      </c>
      <c r="C25" s="54">
        <f>Budget!C27</f>
        <v>0</v>
      </c>
      <c r="D25" s="55">
        <f>Budget!D27</f>
        <v>0</v>
      </c>
      <c r="E25" s="56">
        <f t="shared" si="5"/>
        <v>0</v>
      </c>
      <c r="F25" s="53"/>
      <c r="G25" s="52"/>
      <c r="H25" s="53">
        <f t="shared" si="0"/>
        <v>0</v>
      </c>
      <c r="I25" s="53"/>
      <c r="J25" s="52"/>
      <c r="K25" s="53">
        <f t="shared" si="1"/>
        <v>0</v>
      </c>
      <c r="L25" s="53"/>
      <c r="M25" s="52"/>
      <c r="N25" s="53">
        <f t="shared" si="2"/>
        <v>0</v>
      </c>
      <c r="O25" s="52"/>
      <c r="P25" s="57"/>
      <c r="Q25" s="52"/>
      <c r="R25" s="32"/>
    </row>
    <row r="26" spans="1:18" s="43" customFormat="1" ht="21" customHeight="1" x14ac:dyDescent="0.2">
      <c r="A26" s="38"/>
      <c r="B26" s="39" t="str">
        <f>Budget!$B$28</f>
        <v>Зардлын дүн</v>
      </c>
      <c r="C26" s="40">
        <f>SUM(C16:C25)</f>
        <v>0</v>
      </c>
      <c r="D26" s="40">
        <f t="shared" ref="D26:Q26" si="8">SUM(D16:D25)</f>
        <v>0</v>
      </c>
      <c r="E26" s="40">
        <f t="shared" si="8"/>
        <v>0</v>
      </c>
      <c r="F26" s="41">
        <f t="shared" si="8"/>
        <v>0</v>
      </c>
      <c r="G26" s="41">
        <f t="shared" si="8"/>
        <v>0</v>
      </c>
      <c r="H26" s="41">
        <f t="shared" si="8"/>
        <v>0</v>
      </c>
      <c r="I26" s="41">
        <f t="shared" si="8"/>
        <v>0</v>
      </c>
      <c r="J26" s="41">
        <f t="shared" si="8"/>
        <v>0</v>
      </c>
      <c r="K26" s="41">
        <f t="shared" si="8"/>
        <v>0</v>
      </c>
      <c r="L26" s="41">
        <f t="shared" si="8"/>
        <v>0</v>
      </c>
      <c r="M26" s="41">
        <f t="shared" si="8"/>
        <v>0</v>
      </c>
      <c r="N26" s="41">
        <f t="shared" si="8"/>
        <v>0</v>
      </c>
      <c r="O26" s="44">
        <f t="shared" si="8"/>
        <v>0</v>
      </c>
      <c r="P26" s="40">
        <f t="shared" si="8"/>
        <v>0</v>
      </c>
      <c r="Q26" s="44">
        <f t="shared" si="8"/>
        <v>0</v>
      </c>
      <c r="R26" s="42" t="e">
        <f t="shared" ref="R26" si="9">SUM(R16:R24)</f>
        <v>#DIV/0!</v>
      </c>
    </row>
    <row r="29" spans="1:18" x14ac:dyDescent="0.2">
      <c r="A29" s="33"/>
      <c r="B29" s="33"/>
      <c r="C29" s="33"/>
      <c r="D29" s="33"/>
      <c r="E29" s="33"/>
      <c r="F29" s="33"/>
    </row>
    <row r="30" spans="1:18" x14ac:dyDescent="0.2">
      <c r="A30" s="33"/>
      <c r="B30" s="34" t="s">
        <v>38</v>
      </c>
      <c r="C30" s="58" t="s">
        <v>34</v>
      </c>
      <c r="D30" s="34"/>
      <c r="E30" s="58" t="s">
        <v>35</v>
      </c>
      <c r="F30" s="33"/>
    </row>
    <row r="31" spans="1:18" x14ac:dyDescent="0.2">
      <c r="A31" s="33"/>
      <c r="B31" s="72" t="s">
        <v>39</v>
      </c>
      <c r="C31" s="73"/>
      <c r="D31" s="33"/>
      <c r="E31" s="74"/>
      <c r="F31" s="33"/>
    </row>
    <row r="32" spans="1:18" x14ac:dyDescent="0.2">
      <c r="A32" s="33"/>
      <c r="B32" s="72" t="s">
        <v>39</v>
      </c>
      <c r="C32" s="73"/>
      <c r="D32" s="33"/>
      <c r="E32" s="74"/>
      <c r="F32" s="33"/>
    </row>
    <row r="33" spans="1:15" x14ac:dyDescent="0.2">
      <c r="A33" s="33"/>
      <c r="B33" s="33"/>
      <c r="C33" s="33"/>
      <c r="D33" s="33"/>
      <c r="E33" s="60"/>
      <c r="F33" s="33"/>
    </row>
    <row r="34" spans="1:15" x14ac:dyDescent="0.2">
      <c r="A34" s="33"/>
      <c r="B34" s="34" t="s">
        <v>40</v>
      </c>
      <c r="C34" s="33"/>
      <c r="D34" s="33"/>
      <c r="E34" s="59">
        <f>SUM(E31:E33)</f>
        <v>0</v>
      </c>
      <c r="F34" s="33"/>
    </row>
    <row r="35" spans="1:15" x14ac:dyDescent="0.2">
      <c r="A35" s="33"/>
      <c r="B35" s="33"/>
      <c r="C35" s="33"/>
      <c r="D35" s="33"/>
      <c r="E35" s="60"/>
      <c r="F35" s="33"/>
    </row>
    <row r="36" spans="1:15" x14ac:dyDescent="0.2">
      <c r="A36" s="33"/>
      <c r="B36" s="72" t="s">
        <v>36</v>
      </c>
      <c r="C36" s="75"/>
      <c r="D36" s="33"/>
      <c r="E36" s="74"/>
      <c r="F36" s="33"/>
    </row>
    <row r="37" spans="1:15" x14ac:dyDescent="0.2">
      <c r="A37" s="33"/>
      <c r="B37" s="72" t="s">
        <v>36</v>
      </c>
      <c r="C37" s="75"/>
      <c r="D37" s="33"/>
      <c r="E37" s="74"/>
      <c r="F37" s="33"/>
    </row>
    <row r="38" spans="1:15" x14ac:dyDescent="0.2">
      <c r="A38" s="33"/>
      <c r="B38" s="33"/>
      <c r="C38" s="33"/>
      <c r="D38" s="33"/>
      <c r="E38" s="60"/>
      <c r="F38" s="33"/>
      <c r="O38" s="35"/>
    </row>
    <row r="39" spans="1:15" x14ac:dyDescent="0.2">
      <c r="A39" s="33"/>
      <c r="B39" s="34" t="s">
        <v>37</v>
      </c>
      <c r="C39" s="33"/>
      <c r="D39" s="33"/>
      <c r="E39" s="59">
        <f>SUM(E36:E38)</f>
        <v>0</v>
      </c>
      <c r="F39" s="33"/>
    </row>
    <row r="40" spans="1:15" x14ac:dyDescent="0.2">
      <c r="A40" s="33"/>
      <c r="B40" s="33"/>
      <c r="C40" s="33"/>
      <c r="D40" s="33"/>
      <c r="E40" s="60"/>
      <c r="F40" s="33"/>
    </row>
    <row r="41" spans="1:15" ht="13.5" thickBot="1" x14ac:dyDescent="0.25">
      <c r="A41" s="33"/>
      <c r="B41" s="34"/>
      <c r="C41" s="33"/>
      <c r="D41" s="33"/>
      <c r="E41" s="61">
        <f>E34-E39</f>
        <v>0</v>
      </c>
      <c r="F41" s="33"/>
    </row>
    <row r="42" spans="1:15" ht="13.5" thickTop="1" x14ac:dyDescent="0.2">
      <c r="A42" s="33"/>
      <c r="B42" s="33"/>
      <c r="C42" s="33"/>
      <c r="D42" s="33"/>
      <c r="E42" s="33"/>
      <c r="F42" s="33"/>
    </row>
    <row r="43" spans="1:15" x14ac:dyDescent="0.2">
      <c r="A43" s="33"/>
      <c r="B43" s="33"/>
      <c r="C43" s="33"/>
      <c r="D43" s="33"/>
      <c r="E43" s="33"/>
      <c r="F43" s="33"/>
    </row>
    <row r="44" spans="1:15" x14ac:dyDescent="0.2">
      <c r="A44" s="72" t="s">
        <v>41</v>
      </c>
      <c r="B44" s="33"/>
      <c r="C44" s="33"/>
      <c r="D44" s="33"/>
      <c r="E44" s="33"/>
      <c r="F44" s="33"/>
    </row>
    <row r="45" spans="1:15" x14ac:dyDescent="0.2">
      <c r="A45" s="33"/>
      <c r="B45" s="36"/>
      <c r="C45" s="36"/>
      <c r="D45" s="36"/>
      <c r="E45" s="36"/>
      <c r="F45" s="33"/>
    </row>
    <row r="46" spans="1:15" x14ac:dyDescent="0.2">
      <c r="A46" s="33"/>
      <c r="B46" s="36"/>
      <c r="C46" s="36"/>
      <c r="D46" s="36"/>
      <c r="E46" s="36"/>
      <c r="F46" s="33"/>
    </row>
    <row r="47" spans="1:15" x14ac:dyDescent="0.2">
      <c r="A47" s="33"/>
      <c r="B47" s="37"/>
      <c r="C47" s="36"/>
      <c r="D47" s="36"/>
      <c r="E47" s="36"/>
      <c r="F47" s="33"/>
    </row>
    <row r="48" spans="1:15" x14ac:dyDescent="0.2">
      <c r="A48" s="33"/>
      <c r="B48" s="36"/>
      <c r="C48" s="36"/>
      <c r="D48" s="36"/>
      <c r="E48" s="36"/>
      <c r="F48" s="33"/>
    </row>
    <row r="49" spans="1:6" x14ac:dyDescent="0.2">
      <c r="A49" s="33"/>
      <c r="B49" s="36"/>
      <c r="C49" s="36"/>
      <c r="D49" s="36"/>
      <c r="E49" s="36"/>
      <c r="F49" s="33"/>
    </row>
    <row r="50" spans="1:6" x14ac:dyDescent="0.2">
      <c r="A50" s="33"/>
      <c r="B50" s="33"/>
      <c r="C50" s="33"/>
      <c r="D50" s="33"/>
      <c r="E50" s="33"/>
      <c r="F50" s="33"/>
    </row>
    <row r="51" spans="1:6" x14ac:dyDescent="0.2">
      <c r="A51" s="33"/>
      <c r="B51" s="76" t="s">
        <v>42</v>
      </c>
      <c r="C51" s="36"/>
      <c r="D51" s="72" t="s">
        <v>43</v>
      </c>
      <c r="E51" s="36"/>
      <c r="F51" s="33"/>
    </row>
    <row r="52" spans="1:6" x14ac:dyDescent="0.2">
      <c r="A52" s="33"/>
      <c r="B52" s="33"/>
      <c r="C52" s="33"/>
      <c r="D52" s="33"/>
      <c r="E52" s="33"/>
      <c r="F52" s="33"/>
    </row>
  </sheetData>
  <mergeCells count="16">
    <mergeCell ref="P9:R9"/>
    <mergeCell ref="Q10:R10"/>
    <mergeCell ref="O13:Q14"/>
    <mergeCell ref="R13:R15"/>
    <mergeCell ref="A15:B15"/>
    <mergeCell ref="L13:N13"/>
    <mergeCell ref="I13:K13"/>
    <mergeCell ref="F13:H13"/>
    <mergeCell ref="A13:A14"/>
    <mergeCell ref="B13:B14"/>
    <mergeCell ref="C13:E14"/>
    <mergeCell ref="B7:E8"/>
    <mergeCell ref="P5:R5"/>
    <mergeCell ref="P6:R6"/>
    <mergeCell ref="P7:R7"/>
    <mergeCell ref="P8:R8"/>
  </mergeCells>
  <conditionalFormatting sqref="O5">
    <cfRule type="cellIs" dxfId="0" priority="1" stopIfTrue="1" operator="equal">
      <formula>0</formula>
    </cfRule>
  </conditionalFormatting>
  <pageMargins left="0.7" right="0.7" top="0.75" bottom="0.75" header="0.3" footer="0.3"/>
  <pageSetup paperSize="9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emplate budget_contribution_Dec.2012_EN"/>
    <f:field ref="objsubject" par="" edit="true" text=""/>
    <f:field ref="objcreatedby" par="" text="Oberholzer, Angela"/>
    <f:field ref="objcreatedat" par="" text="24.04.2017 11:17:10"/>
    <f:field ref="objchangedby" par="" text="Oberholzer, Angela"/>
    <f:field ref="objmodifiedat" par="" text="24.04.2017 11:34:29"/>
    <f:field ref="doc_FSCFOLIO_1_1001_FieldDocumentNumber" par="" text=""/>
    <f:field ref="doc_FSCFOLIO_1_1001_FieldSubject" par="" edit="true" text=""/>
    <f:field ref="FSCFOLIO_1_1001_FieldCurrentUser" par="" text="Kisona Tharmarajah"/>
    <f:field ref="CCAPRECONFIG_15_1001_Objektname" par="" edit="true" text="Template budget_contribution_Dec.2012_EN"/>
    <f:field ref="CHPRECONFIG_1_1001_Objektname" par="" edit="true" text="Template budget_contribution_Dec.2012_EN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Financial report</vt:lpstr>
      <vt:lpstr>'Financial report'!Print_Area</vt:lpstr>
    </vt:vector>
  </TitlesOfParts>
  <Company>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 SAP-Support-Unit</dc:creator>
  <cp:lastModifiedBy>Sciacoviello Sarah EDA SVG</cp:lastModifiedBy>
  <cp:lastPrinted>2018-05-08T04:43:09Z</cp:lastPrinted>
  <dcterms:created xsi:type="dcterms:W3CDTF">2000-02-18T14:38:12Z</dcterms:created>
  <dcterms:modified xsi:type="dcterms:W3CDTF">2019-02-01T11:56:47Z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COO.2011.100.6.166894</vt:lpwstr>
  </property>
  <property fmtid="{D5CDD505-2E9C-101B-9397-08002B2CF9AE}" pid="3" name="FSC#COOELAK@1.1001:Subject">
    <vt:lpwstr>gemäss RBA</vt:lpwstr>
  </property>
  <property fmtid="{D5CDD505-2E9C-101B-9397-08002B2CF9AE}" pid="4" name="FSC#COOELAK@1.1001:FileReference">
    <vt:lpwstr>Beiträge, Sektion für Rechtsfragen (2093/2004)</vt:lpwstr>
  </property>
  <property fmtid="{D5CDD505-2E9C-101B-9397-08002B2CF9AE}" pid="5" name="FSC#COOELAK@1.1001:FileRefYear">
    <vt:lpwstr>2004</vt:lpwstr>
  </property>
  <property fmtid="{D5CDD505-2E9C-101B-9397-08002B2CF9AE}" pid="6" name="FSC#COOELAK@1.1001:FileRefOrdinal">
    <vt:lpwstr>2093</vt:lpwstr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Konaté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Westafrika_x000d_
Sektion für Rechtsfragen</vt:lpwstr>
  </property>
  <property fmtid="{D5CDD505-2E9C-101B-9397-08002B2CF9AE}" pid="16" name="FSC#COOELAK@1.1001:CreatedAt">
    <vt:lpwstr>10.02.2005 17:21:59</vt:lpwstr>
  </property>
  <property fmtid="{D5CDD505-2E9C-101B-9397-08002B2CF9AE}" pid="17" name="FSC#COOELAK@1.1001:OU">
    <vt:lpwstr>Sektion für Rechtsfragen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*COO.2011.100.6.166894*</vt:lpwstr>
  </property>
  <property fmtid="{D5CDD505-2E9C-101B-9397-08002B2CF9AE}" pid="20" name="FSC#COOELAK@1.1001:RefBarCode">
    <vt:lpwstr>*01_beitrag_projekt_budget*</vt:lpwstr>
  </property>
  <property fmtid="{D5CDD505-2E9C-101B-9397-08002B2CF9AE}" pid="21" name="FSC#COOELAK@1.1001:FileRefBarCode">
    <vt:lpwstr>*Beiträge, Sektion für Rechtsfragen (2093/2004)*</vt:lpwstr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